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02.csp\Documents\Fomento 2017\Ferias Libres\"/>
    </mc:Choice>
  </mc:AlternateContent>
  <bookViews>
    <workbookView xWindow="0" yWindow="0" windowWidth="28800" windowHeight="1204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comments1.xml><?xml version="1.0" encoding="utf-8"?>
<comments xmlns="http://schemas.openxmlformats.org/spreadsheetml/2006/main">
  <authors>
    <author>Ivan Alejandro Quiñones Bastias</author>
    <author>Mariza Guajardo Cartes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Campo calculado. Campo bloqueado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Campo calculado. Campo bloqueado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Montos Etapa 1 obligatorio</t>
        </r>
      </text>
    </comment>
    <comment ref="B8" authorId="1" shapeId="0">
      <text>
        <r>
          <rPr>
            <b/>
            <sz val="9"/>
            <color indexed="81"/>
            <rFont val="Tahoma"/>
            <family val="2"/>
          </rPr>
          <t>Mariza Guajardo Cartes:</t>
        </r>
        <r>
          <rPr>
            <sz val="9"/>
            <color indexed="81"/>
            <rFont val="Tahoma"/>
            <family val="2"/>
          </rPr>
          <t xml:space="preserve">
Arrojar mensaje de error cuando supere esta regla"el monto mínimo a solicitar en esta etapa es de $50,000 como mínimo y $200,000, como máximo.
Idealmente separar estos mensajes, según el error.
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Dependiendo del ingreso en la celda B7 cálcular el 20% y mostrar a modo de referencia.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Monto etapa 2 opcional. Si se ingresan montos es obligatorio solicitar el ingreso de datos en ambito de etapa 2. matriz A55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Ivan Alejandro Quiñones Bastias:</t>
        </r>
        <r>
          <rPr>
            <sz val="9"/>
            <color indexed="81"/>
            <rFont val="Tahoma"/>
            <family val="2"/>
          </rPr>
          <t xml:space="preserve">
Dependiendo del ingreso en la celda B8 cálcular el 30% y mostrar a modo de referencia.</t>
        </r>
      </text>
    </comment>
    <comment ref="B16" authorId="0" shapeId="0">
      <text>
        <r>
          <rPr>
            <b/>
            <sz val="9"/>
            <color indexed="81"/>
            <rFont val="Tahoma"/>
            <charset val="1"/>
          </rPr>
          <t>Ivan Alejandro Quiñones Bastias:</t>
        </r>
        <r>
          <rPr>
            <sz val="9"/>
            <color indexed="81"/>
            <rFont val="Tahoma"/>
            <charset val="1"/>
          </rPr>
          <t xml:space="preserve">
Eliminar columna
</t>
        </r>
      </text>
    </comment>
  </commentList>
</comments>
</file>

<file path=xl/sharedStrings.xml><?xml version="1.0" encoding="utf-8"?>
<sst xmlns="http://schemas.openxmlformats.org/spreadsheetml/2006/main" count="118" uniqueCount="105">
  <si>
    <t>Nº de puestos que componen  la feria</t>
  </si>
  <si>
    <t>liderados por mujeres</t>
  </si>
  <si>
    <t>liderados por hombre</t>
  </si>
  <si>
    <t>Nº total puestos</t>
  </si>
  <si>
    <t>númerico (obligatorio)</t>
  </si>
  <si>
    <t>B2+ C2</t>
  </si>
  <si>
    <t>FINANCIAMIENTO SOLICITADO</t>
  </si>
  <si>
    <r>
      <t xml:space="preserve">N° total de puestos para los cuales solicita financiamiento
</t>
    </r>
    <r>
      <rPr>
        <sz val="11"/>
        <color rgb="FFFF0000"/>
        <rFont val="Calibri"/>
        <family val="2"/>
        <scheme val="minor"/>
      </rPr>
      <t>(mínimo 50% del total de puestos indicado en D11)</t>
    </r>
  </si>
  <si>
    <t>Nº total puestos para los cuales solicita financiamiento</t>
  </si>
  <si>
    <t>Etapas</t>
  </si>
  <si>
    <t>Cofinanciamiento Sercotec Total solicitado</t>
  </si>
  <si>
    <t>Aporte Empresarial Total</t>
  </si>
  <si>
    <t>Aporte Total</t>
  </si>
  <si>
    <t>Automático.  Suma de ambos aportes</t>
  </si>
  <si>
    <t>Total</t>
  </si>
  <si>
    <t>Descripción de financiamiento solicitado</t>
  </si>
  <si>
    <t>Etapa 1: Mejoramiento de la gestión de la feria libre</t>
  </si>
  <si>
    <t>Ambitos en los cuales la feria libre quiere mejorar su gestión</t>
  </si>
  <si>
    <t>Ámbito</t>
  </si>
  <si>
    <t>Objetivo</t>
  </si>
  <si>
    <t>Seleccionar mínimo 3 ámbitos máximo 5</t>
  </si>
  <si>
    <t>Temáticas posibles</t>
  </si>
  <si>
    <t>Seleccione  2 temáticas por ámbito seleccionado</t>
  </si>
  <si>
    <t xml:space="preserve">Reglas: </t>
  </si>
  <si>
    <t>1. Mejoramiento de la gestión comercial, empresarial y técnica.</t>
  </si>
  <si>
    <t>Avanzar hacia una unidad comercial Feria Libre, con capacidad de autogestión.</t>
  </si>
  <si>
    <t>x</t>
  </si>
  <si>
    <t>Gestión Financiera (finanzas personales v/s finanzas negocio).</t>
  </si>
  <si>
    <t>Seleccionar mínimo 3 ámbitos, máximo 5 ámbitos.</t>
  </si>
  <si>
    <t>Tratamiento de precios.</t>
  </si>
  <si>
    <t>El ámbito imagen comercial es obligatorio sólo para aquellas ferias que en la celda B29 en la hoja caracterización que declaren que no han sido beneficiarias del Fondo 2015.</t>
  </si>
  <si>
    <t>Marketing.</t>
  </si>
  <si>
    <t>Por cada ambito debe seleccionar dos témáticas</t>
  </si>
  <si>
    <t>Análisis de mercado (análisis de competidores, posicionamiento y ventaja competitiva).</t>
  </si>
  <si>
    <t>Gestión de ventas.</t>
  </si>
  <si>
    <t>Perfil del cliente (asesoría).</t>
  </si>
  <si>
    <t>Misiones, visitas técnicas y pasantías.</t>
  </si>
  <si>
    <t>2. Innovación y valor agregado.</t>
  </si>
  <si>
    <t>Mantener el liderazgo de las ferias libres en la alimentación saludable de la población y en la solución de otras necesidades básicas.</t>
  </si>
  <si>
    <t>Agregación de Valor.</t>
  </si>
  <si>
    <t>Innovación de productos y procesos.</t>
  </si>
  <si>
    <t>Innovación para la Mype.</t>
  </si>
  <si>
    <t>Nuevas formas de pago.</t>
  </si>
  <si>
    <t>Información Nutricional.</t>
  </si>
  <si>
    <t>Procesos colectivos de innovación.</t>
  </si>
  <si>
    <t>3. Fortalecimiento de una relación amigable con la comunidad.</t>
  </si>
  <si>
    <t xml:space="preserve">Fortalecer la estrategia de relación con la comunidad para el uso del espacio público y el desarrollo del sector. </t>
  </si>
  <si>
    <t>Política de tratamiento de residuos.</t>
  </si>
  <si>
    <t>Relación armónica con la comunidad.</t>
  </si>
  <si>
    <t>Acciones comunitarias y culturales.</t>
  </si>
  <si>
    <t>4. Imagen comercial.</t>
  </si>
  <si>
    <t>Potenciar la imagen integral feria libre, considerando la valoración de la sociedad.</t>
  </si>
  <si>
    <t>Imagen corporativa.</t>
  </si>
  <si>
    <t>Buenas prácticas de atención de público.</t>
  </si>
  <si>
    <t>Gestión estratégica de marca.</t>
  </si>
  <si>
    <t>Difusión y publicidad.</t>
  </si>
  <si>
    <t>Fidelización y Post-venta.</t>
  </si>
  <si>
    <t>5. Gestión y manejo de stock para el abastecimiento de la feria.</t>
  </si>
  <si>
    <t>Profundizar en la profesionalización del feriante en su rubro.</t>
  </si>
  <si>
    <t>Creación de demanda.</t>
  </si>
  <si>
    <t>Dinámicas de la economía (rol de la feria).</t>
  </si>
  <si>
    <t>Logística (traslado de productos).</t>
  </si>
  <si>
    <t>Abastecimiento y compras colectivas.</t>
  </si>
  <si>
    <t>Estimación y gestión de mermas.</t>
  </si>
  <si>
    <t>6. Desarrollo y fortalecimiento organizacional.</t>
  </si>
  <si>
    <t>Generar las capacidades en la organización de la feria para la dirección y la integración de sus feriantes, para una adecuada autogestión.</t>
  </si>
  <si>
    <t>Liderazgo.</t>
  </si>
  <si>
    <t>Gobernanza.</t>
  </si>
  <si>
    <t>Comunicación Efectiva.</t>
  </si>
  <si>
    <t>Trabajo en equipo.</t>
  </si>
  <si>
    <t>Motivación.</t>
  </si>
  <si>
    <t>Socialización del anteproyecto de ley (información pública).</t>
  </si>
  <si>
    <t>Resolución de conflictos.</t>
  </si>
  <si>
    <t>7. Mejoramiento de los canales de comercialización y distribución.</t>
  </si>
  <si>
    <t>Fortalecer el rol de la feria libre para el canal agro pesquero alimentario y para otros sectores de proveedores.</t>
  </si>
  <si>
    <t>Gestión de abastecimiento y distribución.</t>
  </si>
  <si>
    <t>Desarrollo de proveedores.</t>
  </si>
  <si>
    <t>Nuevos canales de distribución (internet, reparto a domicilio, etc.).</t>
  </si>
  <si>
    <t>8. Generación de alianzas estratégicas y mejoramiento del entorno.</t>
  </si>
  <si>
    <t>Generar una relación de alianza para el desarrollo económico local con Municipios y otras instituciones público-privadas locales</t>
  </si>
  <si>
    <t>Identificación de líderes positivos.</t>
  </si>
  <si>
    <t>Conocimiento de la normativa aplicable a Ferias Libres por la institucionalidad pública local (Municipio, SII u otro).</t>
  </si>
  <si>
    <t>Establecimiento de prioridades estratégicas.</t>
  </si>
  <si>
    <t>Análisis de oportunidades en el entorno.</t>
  </si>
  <si>
    <t>9. Potenciar la capacitación tecnológica y la inserción en los medios digitales de los dirigentes y feriantes.</t>
  </si>
  <si>
    <t>Fortalecer el ámbito comunicacional de la Feria.</t>
  </si>
  <si>
    <t>Capacitación en TIC’s</t>
  </si>
  <si>
    <t>Uso de redes sociales</t>
  </si>
  <si>
    <r>
      <t>Etapa 2 Mejorar la imagen comercial de la Feria a través de infraestructura y/o equipamiento</t>
    </r>
    <r>
      <rPr>
        <sz val="11"/>
        <color rgb="FF000000"/>
        <rFont val="Calibri"/>
        <family val="2"/>
        <scheme val="minor"/>
      </rPr>
      <t>.</t>
    </r>
  </si>
  <si>
    <t>Ambitos para los cuales solicita financiamiento</t>
  </si>
  <si>
    <t>Seleccionar</t>
  </si>
  <si>
    <t>Detalle en qué invertira</t>
  </si>
  <si>
    <t>Mejoramiento de infraestructura y/o equipamiento</t>
  </si>
  <si>
    <t>selección</t>
  </si>
  <si>
    <t>alfanumerico , 500 caracteres.</t>
  </si>
  <si>
    <t>Activos funcionamiento y/o productivos, equipamiento u otra Infraestructura para la Feria</t>
  </si>
  <si>
    <t>Ropa corporativa o similar</t>
  </si>
  <si>
    <t>Otros</t>
  </si>
  <si>
    <t>Si se ingresa financiamiento en etapa 2 (A8) es obligatorio ingresar al menos un registro en el ambito de esta etapa.</t>
  </si>
  <si>
    <r>
      <t xml:space="preserve">Etapa 1  Mejoramiento de la gestión de la feria libre
</t>
    </r>
    <r>
      <rPr>
        <sz val="11"/>
        <color theme="1"/>
        <rFont val="Calibri"/>
        <family val="2"/>
        <scheme val="minor"/>
      </rPr>
      <t>(Mínimo $50.000 y Máximo $240.000 por puesto)</t>
    </r>
  </si>
  <si>
    <t>Validar valor total indicado: (Mínimo $50.000 y Máximo $2400.000)*D5</t>
  </si>
  <si>
    <t>Validar valor total indicado:(Mínimo $0 y Máximo $190.000)*D5</t>
  </si>
  <si>
    <r>
      <t xml:space="preserve">Etapa 2 Mejorar la imagen comercial de la Feria a través de infraestructura y/o equipamiento.
</t>
    </r>
    <r>
      <rPr>
        <sz val="11"/>
        <color theme="1"/>
        <rFont val="Calibri"/>
        <family val="2"/>
        <scheme val="minor"/>
      </rPr>
      <t>(Máximo $190.000 por puesto)</t>
    </r>
  </si>
  <si>
    <t>Valor no puede ser inferior al 15% de [(B8*100)/85]</t>
  </si>
  <si>
    <t>Valor no puede ser inferior al 15% de [(B9*100)/85]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</si>
</sst>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3" borderId="2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5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>
      <alignment vertical="center" wrapText="1"/>
    </xf>
    <xf numFmtId="0" fontId="3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wrapText="1"/>
    </xf>
    <xf numFmtId="0" fontId="1" fillId="0" borderId="0" xfId="0" applyFont="1" applyBorder="1"/>
    <xf numFmtId="0" fontId="4" fillId="3" borderId="5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5" borderId="5" xfId="0" applyNumberFormat="1" applyFont="1" applyFill="1" applyBorder="1" applyAlignment="1" applyProtection="1">
      <alignment horizontal="center" vertical="center" wrapText="1"/>
    </xf>
    <xf numFmtId="164" fontId="6" fillId="5" borderId="1" xfId="0" applyNumberFormat="1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0" fontId="8" fillId="6" borderId="16" xfId="0" applyFont="1" applyFill="1" applyBorder="1" applyAlignment="1">
      <alignment vertical="center" wrapText="1"/>
    </xf>
    <xf numFmtId="0" fontId="8" fillId="7" borderId="17" xfId="0" applyFont="1" applyFill="1" applyBorder="1" applyAlignment="1">
      <alignment vertical="center" wrapText="1"/>
    </xf>
    <xf numFmtId="0" fontId="8" fillId="6" borderId="17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center" vertical="center" wrapText="1"/>
    </xf>
    <xf numFmtId="0" fontId="1" fillId="0" borderId="0" xfId="0" applyFont="1"/>
    <xf numFmtId="0" fontId="10" fillId="8" borderId="18" xfId="0" applyFont="1" applyFill="1" applyBorder="1" applyAlignment="1">
      <alignment vertical="center" wrapText="1"/>
    </xf>
    <xf numFmtId="0" fontId="10" fillId="8" borderId="19" xfId="0" applyFont="1" applyFill="1" applyBorder="1" applyAlignment="1">
      <alignment vertical="center" wrapText="1"/>
    </xf>
    <xf numFmtId="0" fontId="3" fillId="0" borderId="0" xfId="0" applyFont="1"/>
    <xf numFmtId="0" fontId="10" fillId="8" borderId="20" xfId="0" applyFont="1" applyFill="1" applyBorder="1" applyAlignment="1">
      <alignment vertical="center" wrapText="1"/>
    </xf>
    <xf numFmtId="0" fontId="10" fillId="8" borderId="21" xfId="0" applyFont="1" applyFill="1" applyBorder="1" applyAlignment="1">
      <alignment vertical="center" wrapText="1"/>
    </xf>
    <xf numFmtId="0" fontId="3" fillId="0" borderId="0" xfId="0" applyFont="1" applyFill="1" applyBorder="1"/>
    <xf numFmtId="0" fontId="0" fillId="8" borderId="20" xfId="0" applyFont="1" applyFill="1" applyBorder="1" applyAlignment="1">
      <alignment vertical="center" wrapText="1"/>
    </xf>
    <xf numFmtId="0" fontId="10" fillId="8" borderId="22" xfId="0" applyFont="1" applyFill="1" applyBorder="1" applyAlignment="1">
      <alignment vertical="center" wrapText="1"/>
    </xf>
    <xf numFmtId="0" fontId="10" fillId="8" borderId="23" xfId="0" applyFont="1" applyFill="1" applyBorder="1" applyAlignment="1">
      <alignment vertical="center" wrapText="1"/>
    </xf>
    <xf numFmtId="0" fontId="10" fillId="8" borderId="0" xfId="0" applyFont="1" applyFill="1" applyBorder="1" applyAlignment="1">
      <alignment vertical="center" wrapText="1"/>
    </xf>
    <xf numFmtId="0" fontId="10" fillId="8" borderId="24" xfId="0" applyFont="1" applyFill="1" applyBorder="1" applyAlignment="1">
      <alignment vertical="center" wrapText="1"/>
    </xf>
    <xf numFmtId="0" fontId="10" fillId="8" borderId="25" xfId="0" applyFont="1" applyFill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" fillId="5" borderId="27" xfId="0" applyFont="1" applyFill="1" applyBorder="1" applyAlignment="1" applyProtection="1">
      <alignment vertical="center" wrapText="1"/>
    </xf>
    <xf numFmtId="0" fontId="2" fillId="5" borderId="28" xfId="0" applyFont="1" applyFill="1" applyBorder="1" applyAlignment="1" applyProtection="1">
      <alignment vertical="center" wrapText="1"/>
    </xf>
    <xf numFmtId="0" fontId="3" fillId="0" borderId="28" xfId="0" applyFont="1" applyBorder="1"/>
    <xf numFmtId="0" fontId="10" fillId="8" borderId="1" xfId="0" applyFont="1" applyFill="1" applyBorder="1" applyAlignment="1">
      <alignment vertical="center" wrapText="1"/>
    </xf>
    <xf numFmtId="0" fontId="10" fillId="8" borderId="16" xfId="0" applyFont="1" applyFill="1" applyBorder="1" applyAlignment="1">
      <alignment vertical="center" wrapText="1"/>
    </xf>
    <xf numFmtId="0" fontId="10" fillId="8" borderId="4" xfId="0" applyFont="1" applyFill="1" applyBorder="1" applyAlignment="1">
      <alignment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0" fontId="10" fillId="8" borderId="1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9" xfId="0" applyFont="1" applyFill="1" applyBorder="1" applyAlignment="1" applyProtection="1">
      <alignment horizontal="center" vertical="center" wrapText="1"/>
    </xf>
    <xf numFmtId="0" fontId="2" fillId="5" borderId="10" xfId="0" applyFont="1" applyFill="1" applyBorder="1" applyAlignment="1" applyProtection="1">
      <alignment horizontal="left" vertical="center" wrapText="1"/>
    </xf>
    <xf numFmtId="0" fontId="2" fillId="5" borderId="11" xfId="0" applyFont="1" applyFill="1" applyBorder="1" applyAlignment="1" applyProtection="1">
      <alignment horizontal="left" vertical="center" wrapText="1"/>
    </xf>
    <xf numFmtId="0" fontId="2" fillId="5" borderId="12" xfId="0" applyFont="1" applyFill="1" applyBorder="1" applyAlignment="1" applyProtection="1">
      <alignment horizontal="left" vertical="center" wrapText="1"/>
    </xf>
    <xf numFmtId="0" fontId="2" fillId="5" borderId="13" xfId="0" applyFont="1" applyFill="1" applyBorder="1" applyAlignment="1" applyProtection="1">
      <alignment horizontal="left" vertical="center" wrapText="1"/>
    </xf>
    <xf numFmtId="0" fontId="2" fillId="5" borderId="14" xfId="0" applyFont="1" applyFill="1" applyBorder="1" applyAlignment="1" applyProtection="1">
      <alignment horizontal="left" vertical="center" wrapText="1"/>
    </xf>
    <xf numFmtId="0" fontId="2" fillId="5" borderId="15" xfId="0" applyFont="1" applyFill="1" applyBorder="1" applyAlignment="1" applyProtection="1">
      <alignment horizontal="left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7" borderId="1" xfId="0" applyFont="1" applyFill="1" applyBorder="1" applyAlignment="1">
      <alignment vertical="center" wrapText="1"/>
    </xf>
    <xf numFmtId="0" fontId="10" fillId="7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5" borderId="26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2" xfId="0" applyFont="1" applyFill="1" applyBorder="1" applyAlignment="1" applyProtection="1">
      <alignment horizontal="center" vertical="center" wrapText="1"/>
    </xf>
    <xf numFmtId="0" fontId="2" fillId="5" borderId="18" xfId="0" applyFont="1" applyFill="1" applyBorder="1" applyAlignment="1" applyProtection="1">
      <alignment horizontal="center" vertical="center" wrapText="1"/>
    </xf>
    <xf numFmtId="0" fontId="2" fillId="5" borderId="6" xfId="0" applyFont="1" applyFill="1" applyBorder="1" applyAlignment="1" applyProtection="1">
      <alignment horizontal="center" vertical="center" wrapText="1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66"/>
  <sheetViews>
    <sheetView tabSelected="1" workbookViewId="0">
      <selection activeCell="F6" sqref="F6"/>
    </sheetView>
  </sheetViews>
  <sheetFormatPr baseColWidth="10" defaultColWidth="11.42578125" defaultRowHeight="15" x14ac:dyDescent="0.25"/>
  <cols>
    <col min="1" max="1" width="36.85546875" style="4" customWidth="1"/>
    <col min="2" max="2" width="28.7109375" style="4" customWidth="1"/>
    <col min="3" max="3" width="23" style="4" customWidth="1"/>
    <col min="4" max="4" width="22.85546875" style="4" customWidth="1"/>
    <col min="5" max="5" width="27.140625" style="4" bestFit="1" customWidth="1"/>
    <col min="6" max="6" width="12.7109375" style="4" customWidth="1"/>
    <col min="7" max="16384" width="11.42578125" style="4"/>
  </cols>
  <sheetData>
    <row r="1" spans="1:6" ht="15.75" thickBot="1" x14ac:dyDescent="0.3">
      <c r="A1" s="51" t="s">
        <v>0</v>
      </c>
      <c r="B1" s="1" t="s">
        <v>1</v>
      </c>
      <c r="C1" s="2" t="s">
        <v>2</v>
      </c>
      <c r="D1" s="3" t="s">
        <v>3</v>
      </c>
    </row>
    <row r="2" spans="1:6" ht="15.75" thickBot="1" x14ac:dyDescent="0.3">
      <c r="A2" s="52"/>
      <c r="B2" s="5" t="s">
        <v>4</v>
      </c>
      <c r="C2" s="5" t="s">
        <v>4</v>
      </c>
      <c r="D2" s="5" t="s">
        <v>5</v>
      </c>
    </row>
    <row r="3" spans="1:6" ht="15.75" thickBot="1" x14ac:dyDescent="0.3">
      <c r="A3" s="6" t="s">
        <v>6</v>
      </c>
      <c r="B3" s="7"/>
      <c r="C3" s="7"/>
      <c r="D3" s="7"/>
    </row>
    <row r="4" spans="1:6" ht="62.25" customHeight="1" thickBot="1" x14ac:dyDescent="0.3">
      <c r="A4" s="53" t="s">
        <v>7</v>
      </c>
      <c r="B4" s="1" t="s">
        <v>1</v>
      </c>
      <c r="C4" s="2" t="s">
        <v>2</v>
      </c>
      <c r="D4" s="3" t="s">
        <v>8</v>
      </c>
    </row>
    <row r="5" spans="1:6" ht="15.75" thickBot="1" x14ac:dyDescent="0.3">
      <c r="A5" s="54"/>
      <c r="B5" s="5" t="s">
        <v>4</v>
      </c>
      <c r="C5" s="5" t="s">
        <v>4</v>
      </c>
      <c r="D5" s="5" t="s">
        <v>5</v>
      </c>
      <c r="E5" s="8"/>
      <c r="F5" s="9"/>
    </row>
    <row r="6" spans="1:6" ht="15.75" thickBot="1" x14ac:dyDescent="0.3"/>
    <row r="7" spans="1:6" ht="23.25" thickBot="1" x14ac:dyDescent="0.3">
      <c r="A7" s="10" t="s">
        <v>9</v>
      </c>
      <c r="B7" s="11" t="s">
        <v>10</v>
      </c>
      <c r="C7" s="12" t="s">
        <v>11</v>
      </c>
      <c r="D7" s="12" t="s">
        <v>12</v>
      </c>
    </row>
    <row r="8" spans="1:6" ht="60.75" thickBot="1" x14ac:dyDescent="0.3">
      <c r="A8" s="13" t="s">
        <v>99</v>
      </c>
      <c r="B8" s="14" t="s">
        <v>100</v>
      </c>
      <c r="C8" s="15" t="s">
        <v>103</v>
      </c>
      <c r="D8" s="16" t="s">
        <v>13</v>
      </c>
    </row>
    <row r="9" spans="1:6" ht="60.75" thickBot="1" x14ac:dyDescent="0.3">
      <c r="A9" s="13" t="s">
        <v>102</v>
      </c>
      <c r="B9" s="14" t="s">
        <v>101</v>
      </c>
      <c r="C9" s="15" t="s">
        <v>104</v>
      </c>
      <c r="D9" s="17" t="s">
        <v>13</v>
      </c>
    </row>
    <row r="10" spans="1:6" ht="15.75" thickBot="1" x14ac:dyDescent="0.3">
      <c r="A10" s="18" t="s">
        <v>14</v>
      </c>
      <c r="B10" s="19">
        <f>IF(B8="","",SUM(B8:B9))</f>
        <v>0</v>
      </c>
      <c r="C10" s="19">
        <f>IF(C8="","",SUM(C8:C9))</f>
        <v>0</v>
      </c>
      <c r="D10" s="19">
        <f>SUM(D8:D9)</f>
        <v>0</v>
      </c>
    </row>
    <row r="11" spans="1:6" ht="15.75" thickBot="1" x14ac:dyDescent="0.3"/>
    <row r="12" spans="1:6" ht="14.45" customHeight="1" x14ac:dyDescent="0.25">
      <c r="A12" s="55" t="s">
        <v>15</v>
      </c>
      <c r="B12" s="56"/>
      <c r="C12" s="56"/>
      <c r="D12" s="56"/>
      <c r="E12" s="57"/>
    </row>
    <row r="13" spans="1:6" ht="10.5" customHeight="1" x14ac:dyDescent="0.25"/>
    <row r="14" spans="1:6" ht="14.45" customHeight="1" x14ac:dyDescent="0.25">
      <c r="A14" s="58" t="s">
        <v>16</v>
      </c>
      <c r="B14" s="59"/>
      <c r="C14" s="59"/>
      <c r="D14" s="59"/>
      <c r="E14" s="60"/>
    </row>
    <row r="15" spans="1:6" ht="15" customHeight="1" thickBot="1" x14ac:dyDescent="0.3">
      <c r="A15" s="61" t="s">
        <v>17</v>
      </c>
      <c r="B15" s="62"/>
      <c r="C15" s="62"/>
      <c r="D15" s="62"/>
      <c r="E15" s="63"/>
    </row>
    <row r="16" spans="1:6" ht="30.75" thickBot="1" x14ac:dyDescent="0.3">
      <c r="A16" s="20" t="s">
        <v>18</v>
      </c>
      <c r="B16" s="21" t="s">
        <v>19</v>
      </c>
      <c r="C16" s="22" t="s">
        <v>20</v>
      </c>
      <c r="D16" s="22" t="s">
        <v>21</v>
      </c>
      <c r="E16" s="23" t="s">
        <v>22</v>
      </c>
      <c r="F16" s="24" t="s">
        <v>23</v>
      </c>
    </row>
    <row r="17" spans="1:6" ht="45.75" thickBot="1" x14ac:dyDescent="0.3">
      <c r="A17" s="42" t="s">
        <v>24</v>
      </c>
      <c r="B17" s="45" t="s">
        <v>25</v>
      </c>
      <c r="C17" s="48" t="s">
        <v>26</v>
      </c>
      <c r="D17" s="25" t="s">
        <v>27</v>
      </c>
      <c r="E17" s="26"/>
      <c r="F17" s="27" t="s">
        <v>28</v>
      </c>
    </row>
    <row r="18" spans="1:6" ht="15.75" thickBot="1" x14ac:dyDescent="0.3">
      <c r="A18" s="43"/>
      <c r="B18" s="46"/>
      <c r="C18" s="49"/>
      <c r="D18" s="28" t="s">
        <v>29</v>
      </c>
      <c r="E18" s="29"/>
      <c r="F18" s="27" t="s">
        <v>30</v>
      </c>
    </row>
    <row r="19" spans="1:6" ht="15.75" thickBot="1" x14ac:dyDescent="0.3">
      <c r="A19" s="43"/>
      <c r="B19" s="46"/>
      <c r="C19" s="49"/>
      <c r="D19" s="28" t="s">
        <v>31</v>
      </c>
      <c r="E19" s="29"/>
      <c r="F19" s="30" t="s">
        <v>32</v>
      </c>
    </row>
    <row r="20" spans="1:6" ht="75.75" thickBot="1" x14ac:dyDescent="0.3">
      <c r="A20" s="43"/>
      <c r="B20" s="46"/>
      <c r="C20" s="49"/>
      <c r="D20" s="28" t="s">
        <v>33</v>
      </c>
      <c r="E20" s="29"/>
    </row>
    <row r="21" spans="1:6" ht="15.75" thickBot="1" x14ac:dyDescent="0.3">
      <c r="A21" s="43"/>
      <c r="B21" s="46"/>
      <c r="C21" s="49"/>
      <c r="D21" s="28" t="s">
        <v>34</v>
      </c>
      <c r="E21" s="29"/>
    </row>
    <row r="22" spans="1:6" ht="30.75" thickBot="1" x14ac:dyDescent="0.3">
      <c r="A22" s="43"/>
      <c r="B22" s="46"/>
      <c r="C22" s="49"/>
      <c r="D22" s="31" t="s">
        <v>35</v>
      </c>
      <c r="E22" s="29"/>
    </row>
    <row r="23" spans="1:6" ht="30.75" thickBot="1" x14ac:dyDescent="0.3">
      <c r="A23" s="44"/>
      <c r="B23" s="47"/>
      <c r="C23" s="50"/>
      <c r="D23" s="31" t="s">
        <v>36</v>
      </c>
      <c r="E23" s="32"/>
    </row>
    <row r="24" spans="1:6" ht="15.75" thickBot="1" x14ac:dyDescent="0.3">
      <c r="A24" s="43" t="s">
        <v>37</v>
      </c>
      <c r="B24" s="45" t="s">
        <v>38</v>
      </c>
      <c r="C24" s="48"/>
      <c r="D24" s="28" t="s">
        <v>39</v>
      </c>
      <c r="E24" s="33"/>
    </row>
    <row r="25" spans="1:6" ht="30.75" thickBot="1" x14ac:dyDescent="0.3">
      <c r="A25" s="43"/>
      <c r="B25" s="46"/>
      <c r="C25" s="49"/>
      <c r="D25" s="28" t="s">
        <v>40</v>
      </c>
      <c r="E25" s="29"/>
    </row>
    <row r="26" spans="1:6" ht="30.75" thickBot="1" x14ac:dyDescent="0.3">
      <c r="A26" s="43"/>
      <c r="B26" s="46"/>
      <c r="C26" s="49"/>
      <c r="D26" s="31" t="s">
        <v>41</v>
      </c>
      <c r="E26" s="29"/>
    </row>
    <row r="27" spans="1:6" ht="15.75" thickBot="1" x14ac:dyDescent="0.3">
      <c r="A27" s="43"/>
      <c r="B27" s="46"/>
      <c r="C27" s="49"/>
      <c r="D27" s="31" t="s">
        <v>42</v>
      </c>
      <c r="E27" s="29"/>
    </row>
    <row r="28" spans="1:6" ht="15.75" thickBot="1" x14ac:dyDescent="0.3">
      <c r="A28" s="43"/>
      <c r="B28" s="46"/>
      <c r="C28" s="49"/>
      <c r="D28" s="31" t="s">
        <v>43</v>
      </c>
      <c r="E28" s="29"/>
    </row>
    <row r="29" spans="1:6" ht="30.75" thickBot="1" x14ac:dyDescent="0.3">
      <c r="A29" s="43"/>
      <c r="B29" s="47"/>
      <c r="C29" s="50"/>
      <c r="D29" s="34" t="s">
        <v>44</v>
      </c>
      <c r="E29" s="35"/>
    </row>
    <row r="30" spans="1:6" ht="24.75" customHeight="1" thickBot="1" x14ac:dyDescent="0.3">
      <c r="A30" s="42" t="s">
        <v>45</v>
      </c>
      <c r="B30" s="45" t="s">
        <v>46</v>
      </c>
      <c r="C30" s="48"/>
      <c r="D30" s="25" t="s">
        <v>47</v>
      </c>
      <c r="E30" s="26"/>
    </row>
    <row r="31" spans="1:6" ht="24.75" customHeight="1" thickBot="1" x14ac:dyDescent="0.3">
      <c r="A31" s="43"/>
      <c r="B31" s="46"/>
      <c r="C31" s="49"/>
      <c r="D31" s="28" t="s">
        <v>48</v>
      </c>
      <c r="E31" s="29"/>
    </row>
    <row r="32" spans="1:6" ht="24.75" customHeight="1" thickBot="1" x14ac:dyDescent="0.3">
      <c r="A32" s="44"/>
      <c r="B32" s="47"/>
      <c r="C32" s="50"/>
      <c r="D32" s="28" t="s">
        <v>49</v>
      </c>
      <c r="E32" s="32"/>
    </row>
    <row r="33" spans="1:5" ht="15.75" thickBot="1" x14ac:dyDescent="0.3">
      <c r="A33" s="43" t="s">
        <v>50</v>
      </c>
      <c r="B33" s="45" t="s">
        <v>51</v>
      </c>
      <c r="C33" s="48"/>
      <c r="D33" s="28" t="s">
        <v>52</v>
      </c>
      <c r="E33" s="33"/>
    </row>
    <row r="34" spans="1:5" ht="30.75" thickBot="1" x14ac:dyDescent="0.3">
      <c r="A34" s="43"/>
      <c r="B34" s="46"/>
      <c r="C34" s="49"/>
      <c r="D34" s="28" t="s">
        <v>53</v>
      </c>
      <c r="E34" s="29"/>
    </row>
    <row r="35" spans="1:5" ht="30.75" thickBot="1" x14ac:dyDescent="0.3">
      <c r="A35" s="43"/>
      <c r="B35" s="46"/>
      <c r="C35" s="49"/>
      <c r="D35" s="28" t="s">
        <v>54</v>
      </c>
      <c r="E35" s="29"/>
    </row>
    <row r="36" spans="1:5" ht="15.75" thickBot="1" x14ac:dyDescent="0.3">
      <c r="A36" s="43"/>
      <c r="B36" s="46"/>
      <c r="C36" s="49"/>
      <c r="D36" s="34" t="s">
        <v>55</v>
      </c>
      <c r="E36" s="29"/>
    </row>
    <row r="37" spans="1:5" ht="30.75" thickBot="1" x14ac:dyDescent="0.3">
      <c r="A37" s="43"/>
      <c r="B37" s="47"/>
      <c r="C37" s="50"/>
      <c r="D37" s="36" t="s">
        <v>56</v>
      </c>
      <c r="E37" s="35"/>
    </row>
    <row r="38" spans="1:5" ht="15.75" thickBot="1" x14ac:dyDescent="0.3">
      <c r="A38" s="42" t="s">
        <v>57</v>
      </c>
      <c r="B38" s="64" t="s">
        <v>58</v>
      </c>
      <c r="C38" s="67"/>
      <c r="D38" s="25" t="s">
        <v>59</v>
      </c>
      <c r="E38" s="26"/>
    </row>
    <row r="39" spans="1:5" ht="45.75" thickBot="1" x14ac:dyDescent="0.3">
      <c r="A39" s="43"/>
      <c r="B39" s="65"/>
      <c r="C39" s="68"/>
      <c r="D39" s="28" t="s">
        <v>60</v>
      </c>
      <c r="E39" s="29"/>
    </row>
    <row r="40" spans="1:5" ht="30.75" thickBot="1" x14ac:dyDescent="0.3">
      <c r="A40" s="43"/>
      <c r="B40" s="65"/>
      <c r="C40" s="68"/>
      <c r="D40" s="28" t="s">
        <v>61</v>
      </c>
      <c r="E40" s="29"/>
    </row>
    <row r="41" spans="1:5" ht="30.75" thickBot="1" x14ac:dyDescent="0.3">
      <c r="A41" s="43"/>
      <c r="B41" s="65"/>
      <c r="C41" s="68"/>
      <c r="D41" s="28" t="s">
        <v>62</v>
      </c>
      <c r="E41" s="29"/>
    </row>
    <row r="42" spans="1:5" ht="30.75" thickBot="1" x14ac:dyDescent="0.3">
      <c r="A42" s="44"/>
      <c r="B42" s="66"/>
      <c r="C42" s="69"/>
      <c r="D42" s="28" t="s">
        <v>63</v>
      </c>
      <c r="E42" s="32"/>
    </row>
    <row r="43" spans="1:5" ht="15.75" thickBot="1" x14ac:dyDescent="0.3">
      <c r="A43" s="43" t="s">
        <v>64</v>
      </c>
      <c r="B43" s="45" t="s">
        <v>65</v>
      </c>
      <c r="C43" s="48"/>
      <c r="D43" s="28" t="s">
        <v>66</v>
      </c>
      <c r="E43" s="33"/>
    </row>
    <row r="44" spans="1:5" ht="15.75" thickBot="1" x14ac:dyDescent="0.3">
      <c r="A44" s="43"/>
      <c r="B44" s="46"/>
      <c r="C44" s="49"/>
      <c r="D44" s="28" t="s">
        <v>67</v>
      </c>
      <c r="E44" s="29"/>
    </row>
    <row r="45" spans="1:5" ht="15.75" thickBot="1" x14ac:dyDescent="0.3">
      <c r="A45" s="43"/>
      <c r="B45" s="46"/>
      <c r="C45" s="49"/>
      <c r="D45" s="28" t="s">
        <v>68</v>
      </c>
      <c r="E45" s="29"/>
    </row>
    <row r="46" spans="1:5" ht="15.75" thickBot="1" x14ac:dyDescent="0.3">
      <c r="A46" s="43"/>
      <c r="B46" s="46"/>
      <c r="C46" s="49"/>
      <c r="D46" s="28" t="s">
        <v>69</v>
      </c>
      <c r="E46" s="29"/>
    </row>
    <row r="47" spans="1:5" ht="15.75" thickBot="1" x14ac:dyDescent="0.3">
      <c r="A47" s="43"/>
      <c r="B47" s="46"/>
      <c r="C47" s="49"/>
      <c r="D47" s="28" t="s">
        <v>70</v>
      </c>
      <c r="E47" s="29"/>
    </row>
    <row r="48" spans="1:5" ht="45.75" thickBot="1" x14ac:dyDescent="0.3">
      <c r="A48" s="43"/>
      <c r="B48" s="46"/>
      <c r="C48" s="49"/>
      <c r="D48" s="34" t="s">
        <v>71</v>
      </c>
      <c r="E48" s="29"/>
    </row>
    <row r="49" spans="1:5" ht="30.75" thickBot="1" x14ac:dyDescent="0.3">
      <c r="A49" s="43"/>
      <c r="B49" s="47"/>
      <c r="C49" s="50"/>
      <c r="D49" s="36" t="s">
        <v>72</v>
      </c>
      <c r="E49" s="35"/>
    </row>
    <row r="50" spans="1:5" ht="45.75" thickBot="1" x14ac:dyDescent="0.3">
      <c r="A50" s="42" t="s">
        <v>73</v>
      </c>
      <c r="B50" s="45" t="s">
        <v>74</v>
      </c>
      <c r="C50" s="48"/>
      <c r="D50" s="25" t="s">
        <v>75</v>
      </c>
      <c r="E50" s="26"/>
    </row>
    <row r="51" spans="1:5" ht="30.75" thickBot="1" x14ac:dyDescent="0.3">
      <c r="A51" s="43"/>
      <c r="B51" s="46"/>
      <c r="C51" s="49"/>
      <c r="D51" s="34" t="s">
        <v>76</v>
      </c>
      <c r="E51" s="29"/>
    </row>
    <row r="52" spans="1:5" ht="60.75" thickBot="1" x14ac:dyDescent="0.3">
      <c r="A52" s="44"/>
      <c r="B52" s="47"/>
      <c r="C52" s="50"/>
      <c r="D52" s="25" t="s">
        <v>77</v>
      </c>
      <c r="E52" s="32"/>
    </row>
    <row r="53" spans="1:5" ht="30.75" thickBot="1" x14ac:dyDescent="0.3">
      <c r="A53" s="43" t="s">
        <v>78</v>
      </c>
      <c r="B53" s="45" t="s">
        <v>79</v>
      </c>
      <c r="C53" s="48"/>
      <c r="D53" s="28" t="s">
        <v>80</v>
      </c>
      <c r="E53" s="33"/>
    </row>
    <row r="54" spans="1:5" ht="90.75" thickBot="1" x14ac:dyDescent="0.3">
      <c r="A54" s="43"/>
      <c r="B54" s="46"/>
      <c r="C54" s="49"/>
      <c r="D54" s="28" t="s">
        <v>81</v>
      </c>
      <c r="E54" s="29"/>
    </row>
    <row r="55" spans="1:5" ht="45.75" thickBot="1" x14ac:dyDescent="0.3">
      <c r="A55" s="43"/>
      <c r="B55" s="46"/>
      <c r="C55" s="49"/>
      <c r="D55" s="28" t="s">
        <v>82</v>
      </c>
      <c r="E55" s="29"/>
    </row>
    <row r="56" spans="1:5" ht="45.75" thickBot="1" x14ac:dyDescent="0.3">
      <c r="A56" s="43"/>
      <c r="B56" s="47"/>
      <c r="C56" s="50"/>
      <c r="D56" s="34" t="s">
        <v>83</v>
      </c>
      <c r="E56" s="35"/>
    </row>
    <row r="57" spans="1:5" ht="33.75" customHeight="1" thickBot="1" x14ac:dyDescent="0.3">
      <c r="A57" s="70" t="s">
        <v>84</v>
      </c>
      <c r="B57" s="72" t="s">
        <v>85</v>
      </c>
      <c r="C57" s="70"/>
      <c r="D57" s="25" t="s">
        <v>86</v>
      </c>
      <c r="E57" s="37"/>
    </row>
    <row r="58" spans="1:5" ht="33.75" customHeight="1" thickBot="1" x14ac:dyDescent="0.3">
      <c r="A58" s="71"/>
      <c r="B58" s="73"/>
      <c r="C58" s="71"/>
      <c r="D58" s="28" t="s">
        <v>87</v>
      </c>
      <c r="E58" s="38"/>
    </row>
    <row r="60" spans="1:5" ht="15" customHeight="1" thickBot="1" x14ac:dyDescent="0.3">
      <c r="A60" s="75" t="s">
        <v>88</v>
      </c>
      <c r="B60" s="76"/>
      <c r="C60" s="76"/>
      <c r="D60" s="76"/>
      <c r="E60" s="76"/>
    </row>
    <row r="61" spans="1:5" ht="15" customHeight="1" thickBot="1" x14ac:dyDescent="0.3">
      <c r="A61" s="77" t="s">
        <v>89</v>
      </c>
      <c r="B61" s="78"/>
      <c r="C61" s="79"/>
      <c r="D61" s="39" t="s">
        <v>90</v>
      </c>
      <c r="E61" s="40" t="s">
        <v>91</v>
      </c>
    </row>
    <row r="62" spans="1:5" x14ac:dyDescent="0.25">
      <c r="A62" s="80" t="s">
        <v>92</v>
      </c>
      <c r="B62" s="81"/>
      <c r="C62" s="82"/>
      <c r="D62" s="41" t="s">
        <v>93</v>
      </c>
      <c r="E62" s="41" t="s">
        <v>94</v>
      </c>
    </row>
    <row r="63" spans="1:5" x14ac:dyDescent="0.25">
      <c r="A63" s="83" t="s">
        <v>95</v>
      </c>
      <c r="B63" s="84"/>
      <c r="C63" s="85"/>
      <c r="D63" s="41" t="s">
        <v>93</v>
      </c>
      <c r="E63" s="41" t="s">
        <v>94</v>
      </c>
    </row>
    <row r="64" spans="1:5" x14ac:dyDescent="0.25">
      <c r="A64" s="83" t="s">
        <v>96</v>
      </c>
      <c r="B64" s="84"/>
      <c r="C64" s="85"/>
      <c r="D64" s="41" t="s">
        <v>93</v>
      </c>
      <c r="E64" s="41" t="s">
        <v>94</v>
      </c>
    </row>
    <row r="65" spans="1:5" ht="15.75" thickBot="1" x14ac:dyDescent="0.3">
      <c r="A65" s="86" t="s">
        <v>97</v>
      </c>
      <c r="B65" s="87"/>
      <c r="C65" s="88"/>
      <c r="D65" s="41" t="s">
        <v>93</v>
      </c>
      <c r="E65" s="41" t="s">
        <v>94</v>
      </c>
    </row>
    <row r="66" spans="1:5" x14ac:dyDescent="0.25">
      <c r="A66" s="74" t="s">
        <v>98</v>
      </c>
      <c r="B66" s="74"/>
      <c r="C66" s="74"/>
      <c r="D66" s="74"/>
    </row>
  </sheetData>
  <mergeCells count="39">
    <mergeCell ref="A66:D66"/>
    <mergeCell ref="A60:E60"/>
    <mergeCell ref="A61:C61"/>
    <mergeCell ref="A62:C62"/>
    <mergeCell ref="A63:C63"/>
    <mergeCell ref="A64:C64"/>
    <mergeCell ref="A65:C65"/>
    <mergeCell ref="A53:A56"/>
    <mergeCell ref="B53:B56"/>
    <mergeCell ref="C53:C56"/>
    <mergeCell ref="A57:A58"/>
    <mergeCell ref="B57:B58"/>
    <mergeCell ref="C57:C58"/>
    <mergeCell ref="A43:A49"/>
    <mergeCell ref="B43:B49"/>
    <mergeCell ref="C43:C49"/>
    <mergeCell ref="A50:A52"/>
    <mergeCell ref="B50:B52"/>
    <mergeCell ref="C50:C52"/>
    <mergeCell ref="A33:A37"/>
    <mergeCell ref="B33:B37"/>
    <mergeCell ref="C33:C37"/>
    <mergeCell ref="A38:A42"/>
    <mergeCell ref="B38:B42"/>
    <mergeCell ref="C38:C42"/>
    <mergeCell ref="A24:A29"/>
    <mergeCell ref="B24:B29"/>
    <mergeCell ref="C24:C29"/>
    <mergeCell ref="A30:A32"/>
    <mergeCell ref="B30:B32"/>
    <mergeCell ref="C30:C32"/>
    <mergeCell ref="A17:A23"/>
    <mergeCell ref="B17:B23"/>
    <mergeCell ref="C17:C23"/>
    <mergeCell ref="A1:A2"/>
    <mergeCell ref="A4:A5"/>
    <mergeCell ref="A12:E12"/>
    <mergeCell ref="A14:E14"/>
    <mergeCell ref="A15:E15"/>
  </mergeCells>
  <dataValidations count="2">
    <dataValidation allowBlank="1" showInputMessage="1" showErrorMessage="1" errorTitle="MONTO POR PUESTO" error="DEBE INGRESAR UN MONTO ENTRE $70.000 Y $200.000" sqref="B8:B9"/>
    <dataValidation operator="greaterThanOrEqual" allowBlank="1" showInputMessage="1" showErrorMessage="1" errorTitle="DEBE INGRESAR UN MONTO" error="DEBE INGRESAR UN MONTO" sqref="C8:C9"/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Sandoval Pastén</dc:creator>
  <cp:lastModifiedBy>Carolina Sandoval Pastén</cp:lastModifiedBy>
  <dcterms:created xsi:type="dcterms:W3CDTF">2017-06-08T14:13:31Z</dcterms:created>
  <dcterms:modified xsi:type="dcterms:W3CDTF">2017-08-09T22:24:01Z</dcterms:modified>
</cp:coreProperties>
</file>